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uture\Desktop\"/>
    </mc:Choice>
  </mc:AlternateContent>
  <bookViews>
    <workbookView xWindow="240" yWindow="60" windowWidth="20115" windowHeight="8010"/>
  </bookViews>
  <sheets>
    <sheet name="one" sheetId="1" r:id="rId1"/>
    <sheet name="data" sheetId="2" r:id="rId2"/>
  </sheets>
  <definedNames>
    <definedName name="tab">data!$A$2:$F$17</definedName>
  </definedNames>
  <calcPr calcId="162913"/>
</workbook>
</file>

<file path=xl/calcChain.xml><?xml version="1.0" encoding="utf-8"?>
<calcChain xmlns="http://schemas.openxmlformats.org/spreadsheetml/2006/main">
  <c r="B4" i="1" l="1" a="1"/>
  <c r="B4" i="1" s="1"/>
  <c r="C4" i="1" a="1"/>
  <c r="C4" i="1" s="1"/>
  <c r="D4" i="1" a="1"/>
  <c r="D4" i="1" s="1"/>
  <c r="E4" i="1" a="1"/>
  <c r="E4" i="1" s="1"/>
  <c r="F4" i="1" a="1"/>
  <c r="F4" i="1" s="1"/>
  <c r="B5" i="1" a="1"/>
  <c r="B5" i="1" s="1"/>
  <c r="C5" i="1" a="1"/>
  <c r="C5" i="1" s="1"/>
  <c r="D5" i="1" a="1"/>
  <c r="D5" i="1" s="1"/>
  <c r="E5" i="1" a="1"/>
  <c r="E5" i="1" s="1"/>
  <c r="F5" i="1" a="1"/>
  <c r="F5" i="1" s="1"/>
  <c r="B6" i="1" a="1"/>
  <c r="B6" i="1" s="1"/>
  <c r="C6" i="1" a="1"/>
  <c r="C6" i="1" s="1"/>
  <c r="D6" i="1" a="1"/>
  <c r="D6" i="1" s="1"/>
  <c r="E6" i="1" a="1"/>
  <c r="E6" i="1" s="1"/>
  <c r="F6" i="1" a="1"/>
  <c r="F6" i="1" s="1"/>
  <c r="B7" i="1" a="1"/>
  <c r="B7" i="1" s="1"/>
  <c r="C7" i="1" a="1"/>
  <c r="C7" i="1" s="1"/>
  <c r="D7" i="1" a="1"/>
  <c r="D7" i="1" s="1"/>
  <c r="E7" i="1" a="1"/>
  <c r="E7" i="1" s="1"/>
  <c r="F7" i="1" a="1"/>
  <c r="F7" i="1" s="1"/>
  <c r="B8" i="1" a="1"/>
  <c r="B8" i="1" s="1"/>
  <c r="C8" i="1" a="1"/>
  <c r="C8" i="1" s="1"/>
  <c r="D8" i="1" a="1"/>
  <c r="D8" i="1" s="1"/>
  <c r="E8" i="1" a="1"/>
  <c r="E8" i="1" s="1"/>
  <c r="F8" i="1" a="1"/>
  <c r="F8" i="1" s="1"/>
  <c r="B9" i="1" a="1"/>
  <c r="B9" i="1" s="1"/>
  <c r="C9" i="1" a="1"/>
  <c r="C9" i="1" s="1"/>
  <c r="D9" i="1" a="1"/>
  <c r="D9" i="1" s="1"/>
  <c r="E9" i="1" a="1"/>
  <c r="E9" i="1" s="1"/>
  <c r="F9" i="1" a="1"/>
  <c r="F9" i="1" s="1"/>
  <c r="B10" i="1" a="1"/>
  <c r="B10" i="1" s="1"/>
  <c r="C10" i="1" a="1"/>
  <c r="C10" i="1" s="1"/>
  <c r="D10" i="1" a="1"/>
  <c r="D10" i="1" s="1"/>
  <c r="E10" i="1" a="1"/>
  <c r="E10" i="1" s="1"/>
  <c r="F10" i="1" a="1"/>
  <c r="F10" i="1" s="1"/>
  <c r="B11" i="1" a="1"/>
  <c r="B11" i="1" s="1"/>
  <c r="C11" i="1" a="1"/>
  <c r="C11" i="1" s="1"/>
  <c r="D11" i="1" a="1"/>
  <c r="D11" i="1" s="1"/>
  <c r="E11" i="1" a="1"/>
  <c r="E11" i="1" s="1"/>
  <c r="F11" i="1" a="1"/>
  <c r="F11" i="1" s="1"/>
  <c r="B12" i="1" a="1"/>
  <c r="B12" i="1" s="1"/>
  <c r="C12" i="1" a="1"/>
  <c r="C12" i="1" s="1"/>
  <c r="D12" i="1" a="1"/>
  <c r="D12" i="1" s="1"/>
  <c r="E12" i="1" a="1"/>
  <c r="E12" i="1" s="1"/>
  <c r="F12" i="1" a="1"/>
  <c r="F12" i="1" s="1"/>
  <c r="B13" i="1" a="1"/>
  <c r="B13" i="1" s="1"/>
  <c r="C13" i="1" a="1"/>
  <c r="C13" i="1" s="1"/>
  <c r="D13" i="1" a="1"/>
  <c r="D13" i="1" s="1"/>
  <c r="E13" i="1" a="1"/>
  <c r="E13" i="1" s="1"/>
  <c r="F13" i="1" a="1"/>
  <c r="F13" i="1" s="1"/>
  <c r="B14" i="1" a="1"/>
  <c r="B14" i="1" s="1"/>
  <c r="C14" i="1" a="1"/>
  <c r="C14" i="1" s="1"/>
  <c r="D14" i="1" a="1"/>
  <c r="D14" i="1" s="1"/>
  <c r="E14" i="1" a="1"/>
  <c r="E14" i="1" s="1"/>
  <c r="F14" i="1" a="1"/>
  <c r="F14" i="1" s="1"/>
  <c r="B15" i="1" a="1"/>
  <c r="B15" i="1" s="1"/>
  <c r="C15" i="1" a="1"/>
  <c r="C15" i="1" s="1"/>
  <c r="D15" i="1" a="1"/>
  <c r="D15" i="1" s="1"/>
  <c r="E15" i="1" a="1"/>
  <c r="E15" i="1" s="1"/>
  <c r="F15" i="1" a="1"/>
  <c r="F15" i="1" s="1"/>
  <c r="B16" i="1" a="1"/>
  <c r="B16" i="1" s="1"/>
  <c r="C16" i="1" a="1"/>
  <c r="C16" i="1" s="1"/>
  <c r="D16" i="1" a="1"/>
  <c r="D16" i="1" s="1"/>
  <c r="E16" i="1" a="1"/>
  <c r="E16" i="1" s="1"/>
  <c r="F16" i="1" a="1"/>
  <c r="F16" i="1" s="1"/>
  <c r="B17" i="1" a="1"/>
  <c r="B17" i="1" s="1"/>
  <c r="C17" i="1" a="1"/>
  <c r="C17" i="1" s="1"/>
  <c r="D17" i="1" a="1"/>
  <c r="D17" i="1" s="1"/>
  <c r="E17" i="1" a="1"/>
  <c r="E17" i="1" s="1"/>
  <c r="F17" i="1" a="1"/>
  <c r="F17" i="1" s="1"/>
  <c r="B18" i="1" a="1"/>
  <c r="B18" i="1" s="1"/>
  <c r="C18" i="1" a="1"/>
  <c r="C18" i="1" s="1"/>
  <c r="D18" i="1" a="1"/>
  <c r="D18" i="1" s="1"/>
  <c r="E18" i="1" a="1"/>
  <c r="E18" i="1" s="1"/>
  <c r="F18" i="1" a="1"/>
  <c r="F18" i="1" s="1"/>
  <c r="B19" i="1" a="1"/>
  <c r="B19" i="1" s="1"/>
  <c r="C19" i="1" a="1"/>
  <c r="C19" i="1" s="1"/>
  <c r="D19" i="1" a="1"/>
  <c r="D19" i="1" s="1"/>
  <c r="E19" i="1" a="1"/>
  <c r="E19" i="1" s="1"/>
  <c r="F19" i="1" a="1"/>
  <c r="F19" i="1" s="1"/>
  <c r="A5" i="1" a="1"/>
  <c r="A5" i="1" s="1"/>
  <c r="A6" i="1" a="1"/>
  <c r="A6" i="1" s="1"/>
  <c r="A7" i="1" a="1"/>
  <c r="A7" i="1" s="1"/>
  <c r="A8" i="1" a="1"/>
  <c r="A8" i="1" s="1"/>
  <c r="A9" i="1" a="1"/>
  <c r="A9" i="1" s="1"/>
  <c r="A10" i="1" a="1"/>
  <c r="A10" i="1" s="1"/>
  <c r="A11" i="1" a="1"/>
  <c r="A11" i="1" s="1"/>
  <c r="A12" i="1" a="1"/>
  <c r="A12" i="1" s="1"/>
  <c r="A13" i="1" a="1"/>
  <c r="A13" i="1" s="1"/>
  <c r="A14" i="1" a="1"/>
  <c r="A14" i="1" s="1"/>
  <c r="A15" i="1" a="1"/>
  <c r="A15" i="1" s="1"/>
  <c r="A16" i="1" a="1"/>
  <c r="A16" i="1" s="1"/>
  <c r="A17" i="1" a="1"/>
  <c r="A17" i="1" s="1"/>
  <c r="A18" i="1" a="1"/>
  <c r="A18" i="1" s="1"/>
  <c r="A19" i="1" a="1"/>
  <c r="A19" i="1" s="1"/>
  <c r="A4" i="1" a="1"/>
  <c r="A4" i="1" s="1"/>
</calcChain>
</file>

<file path=xl/sharedStrings.xml><?xml version="1.0" encoding="utf-8"?>
<sst xmlns="http://schemas.openxmlformats.org/spreadsheetml/2006/main" count="51" uniqueCount="36">
  <si>
    <t>date</t>
  </si>
  <si>
    <t>nom</t>
  </si>
  <si>
    <t>ville</t>
  </si>
  <si>
    <t>facture</t>
  </si>
  <si>
    <t>prix</t>
  </si>
  <si>
    <t>من</t>
  </si>
  <si>
    <t>الى</t>
  </si>
  <si>
    <t>أحمد</t>
  </si>
  <si>
    <t>ياسين</t>
  </si>
  <si>
    <t>حمزة</t>
  </si>
  <si>
    <t>يونس</t>
  </si>
  <si>
    <t>علي</t>
  </si>
  <si>
    <t>سميرة</t>
  </si>
  <si>
    <t>فاطمة</t>
  </si>
  <si>
    <t>شيماء</t>
  </si>
  <si>
    <t>خالد</t>
  </si>
  <si>
    <t>ايوب</t>
  </si>
  <si>
    <t>نورة</t>
  </si>
  <si>
    <t>فؤاد</t>
  </si>
  <si>
    <t>عائشة</t>
  </si>
  <si>
    <t>محمد</t>
  </si>
  <si>
    <t>سمير</t>
  </si>
  <si>
    <t>شعيب</t>
  </si>
  <si>
    <t>casa</t>
  </si>
  <si>
    <t>fes</t>
  </si>
  <si>
    <t>tanger</t>
  </si>
  <si>
    <t>rabat</t>
  </si>
  <si>
    <t>agadir</t>
  </si>
  <si>
    <t>safi</t>
  </si>
  <si>
    <t>tadla</t>
  </si>
  <si>
    <t>age</t>
  </si>
  <si>
    <t xml:space="preserve">جدول البيانات منحته اسم </t>
  </si>
  <si>
    <t>tab</t>
  </si>
  <si>
    <t>المطلوب</t>
  </si>
  <si>
    <t>جلب البيانات من الجدول tab  بصفحة data  بدلالة التاريخ</t>
  </si>
  <si>
    <t xml:space="preserve">يكتب تاريخ البداية وتاريخ النهاية فيتم جلب المعطيات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</si>
</sst>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4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164" fontId="3" fillId="4" borderId="1" xfId="0" applyNumberFormat="1" applyFont="1" applyFill="1" applyBorder="1" applyAlignment="1">
      <alignment horizontal="center" vertical="center"/>
    </xf>
    <xf numFmtId="164" fontId="3" fillId="5" borderId="1" xfId="0" applyNumberFormat="1" applyFont="1" applyFill="1" applyBorder="1" applyAlignment="1">
      <alignment horizontal="center" vertical="center"/>
    </xf>
    <xf numFmtId="164" fontId="0" fillId="3" borderId="1" xfId="0" applyNumberFormat="1" applyFont="1" applyFill="1" applyBorder="1"/>
    <xf numFmtId="164" fontId="0" fillId="5" borderId="1" xfId="0" applyNumberFormat="1" applyFill="1" applyBorder="1"/>
    <xf numFmtId="0" fontId="0" fillId="5" borderId="1" xfId="0" applyFill="1" applyBorder="1"/>
    <xf numFmtId="0" fontId="0" fillId="6" borderId="0" xfId="0" applyFill="1"/>
    <xf numFmtId="0" fontId="1" fillId="6" borderId="0" xfId="0" applyFont="1" applyFill="1"/>
    <xf numFmtId="0" fontId="0" fillId="0" borderId="0" xfId="0" applyNumberFormat="1"/>
    <xf numFmtId="0" fontId="2" fillId="2" borderId="1" xfId="0" applyNumberFormat="1" applyFont="1" applyFill="1" applyBorder="1" applyAlignment="1">
      <alignment horizontal="center" vertical="center"/>
    </xf>
    <xf numFmtId="0" fontId="0" fillId="3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workbookViewId="0"/>
  </sheetViews>
  <sheetFormatPr defaultColWidth="11" defaultRowHeight="14.25" x14ac:dyDescent="0.2"/>
  <cols>
    <col min="2" max="2" width="12.375" bestFit="1" customWidth="1"/>
    <col min="4" max="6" width="11" style="9"/>
    <col min="8" max="8" width="42.375" customWidth="1"/>
  </cols>
  <sheetData>
    <row r="1" spans="1:8" ht="18.75" x14ac:dyDescent="0.2">
      <c r="A1" s="1" t="s">
        <v>5</v>
      </c>
      <c r="B1" s="2">
        <v>42462</v>
      </c>
    </row>
    <row r="2" spans="1:8" ht="18.75" x14ac:dyDescent="0.2">
      <c r="A2" s="1" t="s">
        <v>6</v>
      </c>
      <c r="B2" s="3">
        <v>42504</v>
      </c>
    </row>
    <row r="3" spans="1:8" x14ac:dyDescent="0.2">
      <c r="A3" s="1" t="s">
        <v>0</v>
      </c>
      <c r="B3" s="1" t="s">
        <v>1</v>
      </c>
      <c r="C3" s="1" t="s">
        <v>2</v>
      </c>
      <c r="D3" s="10" t="s">
        <v>30</v>
      </c>
      <c r="E3" s="10" t="s">
        <v>3</v>
      </c>
      <c r="F3" s="10" t="s">
        <v>4</v>
      </c>
    </row>
    <row r="4" spans="1:8" x14ac:dyDescent="0.2">
      <c r="A4" s="4">
        <f t="array" ref="A4">IFERROR(INDEX(data!A$2:A$17,SMALL(IF(($B$1&lt;data!$A$2:$A$17)*($B$2&gt;=data!$A$2:$A$17),ROW(data!$A$2:$A$17)-3),ROW(A1))),"")</f>
        <v>42462</v>
      </c>
      <c r="B4" s="4" t="str">
        <f t="array" ref="B4">IFERROR(INDEX(data!B$2:B$17,SMALL(IF(($B$1&lt;data!$A$2:$A$17)*($B$2&gt;=data!$A$2:$A$17),ROW(data!$A$2:$A$17)-3),ROW(B1))),"")</f>
        <v>أحمد</v>
      </c>
      <c r="C4" s="4" t="str">
        <f t="array" ref="C4">IFERROR(INDEX(data!C$2:C$17,SMALL(IF(($B$1&lt;data!$A$2:$A$17)*($B$2&gt;=data!$A$2:$A$17),ROW(data!$A$2:$A$17)-3),ROW(C1))),"")</f>
        <v>casa</v>
      </c>
      <c r="D4" s="11">
        <f t="array" ref="D4">IFERROR(INDEX(data!D$2:D$17,SMALL(IF(($B$1&lt;data!$A$2:$A$17)*($B$2&gt;=data!$A$2:$A$17),ROW(data!$A$2:$A$17)-3),ROW(D1))),"")</f>
        <v>20</v>
      </c>
      <c r="E4" s="11">
        <f t="array" ref="E4">IFERROR(INDEX(data!E$2:E$17,SMALL(IF(($B$1&lt;data!$A$2:$A$17)*($B$2&gt;=data!$A$2:$A$17),ROW(data!$A$2:$A$17)-3),ROW(E1))),"")</f>
        <v>7451</v>
      </c>
      <c r="F4" s="11">
        <f t="array" ref="F4">IFERROR(INDEX(data!F$2:F$17,SMALL(IF(($B$1&lt;data!$A$2:$A$17)*($B$2&gt;=data!$A$2:$A$17),ROW(data!$A$2:$A$17)-3),ROW(F1))),"")</f>
        <v>6892</v>
      </c>
    </row>
    <row r="5" spans="1:8" ht="15" x14ac:dyDescent="0.25">
      <c r="A5" s="4">
        <f t="array" ref="A5">IFERROR(INDEX(data!A$2:A$17,SMALL(IF(($B$1&lt;data!$A$2:$A$17)*($B$2&gt;=data!$A$2:$A$17),ROW(data!$A$2:$A$17)-3),ROW(A2))),"")</f>
        <v>42462</v>
      </c>
      <c r="B5" s="4" t="str">
        <f t="array" ref="B5">IFERROR(INDEX(data!B$2:B$17,SMALL(IF(($B$1&lt;data!$A$2:$A$17)*($B$2&gt;=data!$A$2:$A$17),ROW(data!$A$2:$A$17)-3),ROW(B2))),"")</f>
        <v>أحمد</v>
      </c>
      <c r="C5" s="4" t="str">
        <f t="array" ref="C5">IFERROR(INDEX(data!C$2:C$17,SMALL(IF(($B$1&lt;data!$A$2:$A$17)*($B$2&gt;=data!$A$2:$A$17),ROW(data!$A$2:$A$17)-3),ROW(C2))),"")</f>
        <v>casa</v>
      </c>
      <c r="D5" s="11">
        <f t="array" ref="D5">IFERROR(INDEX(data!D$2:D$17,SMALL(IF(($B$1&lt;data!$A$2:$A$17)*($B$2&gt;=data!$A$2:$A$17),ROW(data!$A$2:$A$17)-3),ROW(D2))),"")</f>
        <v>20</v>
      </c>
      <c r="E5" s="11">
        <f t="array" ref="E5">IFERROR(INDEX(data!E$2:E$17,SMALL(IF(($B$1&lt;data!$A$2:$A$17)*($B$2&gt;=data!$A$2:$A$17),ROW(data!$A$2:$A$17)-3),ROW(E2))),"")</f>
        <v>7451</v>
      </c>
      <c r="F5" s="11">
        <f t="array" ref="F5">IFERROR(INDEX(data!F$2:F$17,SMALL(IF(($B$1&lt;data!$A$2:$A$17)*($B$2&gt;=data!$A$2:$A$17),ROW(data!$A$2:$A$17)-3),ROW(F2))),"")</f>
        <v>6892</v>
      </c>
      <c r="H5" s="8" t="s">
        <v>33</v>
      </c>
    </row>
    <row r="6" spans="1:8" ht="15" x14ac:dyDescent="0.25">
      <c r="A6" s="4">
        <f t="array" ref="A6">IFERROR(INDEX(data!A$2:A$17,SMALL(IF(($B$1&lt;data!$A$2:$A$17)*($B$2&gt;=data!$A$2:$A$17),ROW(data!$A$2:$A$17)-3),ROW(A3))),"")</f>
        <v>42463</v>
      </c>
      <c r="B6" s="4" t="str">
        <f t="array" ref="B6">IFERROR(INDEX(data!B$2:B$17,SMALL(IF(($B$1&lt;data!$A$2:$A$17)*($B$2&gt;=data!$A$2:$A$17),ROW(data!$A$2:$A$17)-3),ROW(B3))),"")</f>
        <v>ياسين</v>
      </c>
      <c r="C6" s="4" t="str">
        <f t="array" ref="C6">IFERROR(INDEX(data!C$2:C$17,SMALL(IF(($B$1&lt;data!$A$2:$A$17)*($B$2&gt;=data!$A$2:$A$17),ROW(data!$A$2:$A$17)-3),ROW(C3))),"")</f>
        <v>fes</v>
      </c>
      <c r="D6" s="11">
        <f t="array" ref="D6">IFERROR(INDEX(data!D$2:D$17,SMALL(IF(($B$1&lt;data!$A$2:$A$17)*($B$2&gt;=data!$A$2:$A$17),ROW(data!$A$2:$A$17)-3),ROW(D3))),"")</f>
        <v>25</v>
      </c>
      <c r="E6" s="11">
        <f t="array" ref="E6">IFERROR(INDEX(data!E$2:E$17,SMALL(IF(($B$1&lt;data!$A$2:$A$17)*($B$2&gt;=data!$A$2:$A$17),ROW(data!$A$2:$A$17)-3),ROW(E3))),"")</f>
        <v>7452</v>
      </c>
      <c r="F6" s="11">
        <f t="array" ref="F6">IFERROR(INDEX(data!F$2:F$17,SMALL(IF(($B$1&lt;data!$A$2:$A$17)*($B$2&gt;=data!$A$2:$A$17),ROW(data!$A$2:$A$17)-3),ROW(F3))),"")</f>
        <v>6893</v>
      </c>
      <c r="H6" s="8"/>
    </row>
    <row r="7" spans="1:8" ht="15" x14ac:dyDescent="0.25">
      <c r="A7" s="4">
        <f t="array" ref="A7">IFERROR(INDEX(data!A$2:A$17,SMALL(IF(($B$1&lt;data!$A$2:$A$17)*($B$2&gt;=data!$A$2:$A$17),ROW(data!$A$2:$A$17)-3),ROW(A4))),"")</f>
        <v>42464</v>
      </c>
      <c r="B7" s="4" t="str">
        <f t="array" ref="B7">IFERROR(INDEX(data!B$2:B$17,SMALL(IF(($B$1&lt;data!$A$2:$A$17)*($B$2&gt;=data!$A$2:$A$17),ROW(data!$A$2:$A$17)-3),ROW(B4))),"")</f>
        <v>حمزة</v>
      </c>
      <c r="C7" s="4" t="str">
        <f t="array" ref="C7">IFERROR(INDEX(data!C$2:C$17,SMALL(IF(($B$1&lt;data!$A$2:$A$17)*($B$2&gt;=data!$A$2:$A$17),ROW(data!$A$2:$A$17)-3),ROW(C4))),"")</f>
        <v>tanger</v>
      </c>
      <c r="D7" s="11">
        <f t="array" ref="D7">IFERROR(INDEX(data!D$2:D$17,SMALL(IF(($B$1&lt;data!$A$2:$A$17)*($B$2&gt;=data!$A$2:$A$17),ROW(data!$A$2:$A$17)-3),ROW(D4))),"")</f>
        <v>28</v>
      </c>
      <c r="E7" s="11">
        <f t="array" ref="E7">IFERROR(INDEX(data!E$2:E$17,SMALL(IF(($B$1&lt;data!$A$2:$A$17)*($B$2&gt;=data!$A$2:$A$17),ROW(data!$A$2:$A$17)-3),ROW(E4))),"")</f>
        <v>7453</v>
      </c>
      <c r="F7" s="11">
        <f t="array" ref="F7">IFERROR(INDEX(data!F$2:F$17,SMALL(IF(($B$1&lt;data!$A$2:$A$17)*($B$2&gt;=data!$A$2:$A$17),ROW(data!$A$2:$A$17)-3),ROW(F4))),"")</f>
        <v>6894</v>
      </c>
      <c r="H7" s="8"/>
    </row>
    <row r="8" spans="1:8" ht="15" x14ac:dyDescent="0.25">
      <c r="A8" s="4">
        <f t="array" ref="A8">IFERROR(INDEX(data!A$2:A$17,SMALL(IF(($B$1&lt;data!$A$2:$A$17)*($B$2&gt;=data!$A$2:$A$17),ROW(data!$A$2:$A$17)-3),ROW(A5))),"")</f>
        <v>42465</v>
      </c>
      <c r="B8" s="4" t="str">
        <f t="array" ref="B8">IFERROR(INDEX(data!B$2:B$17,SMALL(IF(($B$1&lt;data!$A$2:$A$17)*($B$2&gt;=data!$A$2:$A$17),ROW(data!$A$2:$A$17)-3),ROW(B5))),"")</f>
        <v>يونس</v>
      </c>
      <c r="C8" s="4" t="str">
        <f t="array" ref="C8">IFERROR(INDEX(data!C$2:C$17,SMALL(IF(($B$1&lt;data!$A$2:$A$17)*($B$2&gt;=data!$A$2:$A$17),ROW(data!$A$2:$A$17)-3),ROW(C5))),"")</f>
        <v>rabat</v>
      </c>
      <c r="D8" s="11">
        <f t="array" ref="D8">IFERROR(INDEX(data!D$2:D$17,SMALL(IF(($B$1&lt;data!$A$2:$A$17)*($B$2&gt;=data!$A$2:$A$17),ROW(data!$A$2:$A$17)-3),ROW(D5))),"")</f>
        <v>24</v>
      </c>
      <c r="E8" s="11">
        <f t="array" ref="E8">IFERROR(INDEX(data!E$2:E$17,SMALL(IF(($B$1&lt;data!$A$2:$A$17)*($B$2&gt;=data!$A$2:$A$17),ROW(data!$A$2:$A$17)-3),ROW(E5))),"")</f>
        <v>7454</v>
      </c>
      <c r="F8" s="11">
        <f t="array" ref="F8">IFERROR(INDEX(data!F$2:F$17,SMALL(IF(($B$1&lt;data!$A$2:$A$17)*($B$2&gt;=data!$A$2:$A$17),ROW(data!$A$2:$A$17)-3),ROW(F5))),"")</f>
        <v>6895</v>
      </c>
      <c r="H8" s="8" t="s">
        <v>34</v>
      </c>
    </row>
    <row r="9" spans="1:8" ht="15" x14ac:dyDescent="0.25">
      <c r="A9" s="4">
        <f t="array" ref="A9">IFERROR(INDEX(data!A$2:A$17,SMALL(IF(($B$1&lt;data!$A$2:$A$17)*($B$2&gt;=data!$A$2:$A$17),ROW(data!$A$2:$A$17)-3),ROW(A6))),"")</f>
        <v>42466</v>
      </c>
      <c r="B9" s="4" t="str">
        <f t="array" ref="B9">IFERROR(INDEX(data!B$2:B$17,SMALL(IF(($B$1&lt;data!$A$2:$A$17)*($B$2&gt;=data!$A$2:$A$17),ROW(data!$A$2:$A$17)-3),ROW(B6))),"")</f>
        <v>علي</v>
      </c>
      <c r="C9" s="4" t="str">
        <f t="array" ref="C9">IFERROR(INDEX(data!C$2:C$17,SMALL(IF(($B$1&lt;data!$A$2:$A$17)*($B$2&gt;=data!$A$2:$A$17),ROW(data!$A$2:$A$17)-3),ROW(C6))),"")</f>
        <v>fes</v>
      </c>
      <c r="D9" s="11">
        <f t="array" ref="D9">IFERROR(INDEX(data!D$2:D$17,SMALL(IF(($B$1&lt;data!$A$2:$A$17)*($B$2&gt;=data!$A$2:$A$17),ROW(data!$A$2:$A$17)-3),ROW(D6))),"")</f>
        <v>55</v>
      </c>
      <c r="E9" s="11">
        <f t="array" ref="E9">IFERROR(INDEX(data!E$2:E$17,SMALL(IF(($B$1&lt;data!$A$2:$A$17)*($B$2&gt;=data!$A$2:$A$17),ROW(data!$A$2:$A$17)-3),ROW(E6))),"")</f>
        <v>7454</v>
      </c>
      <c r="F9" s="11">
        <f t="array" ref="F9">IFERROR(INDEX(data!F$2:F$17,SMALL(IF(($B$1&lt;data!$A$2:$A$17)*($B$2&gt;=data!$A$2:$A$17),ROW(data!$A$2:$A$17)-3),ROW(F6))),"")</f>
        <v>6895</v>
      </c>
      <c r="H9" s="8" t="s">
        <v>35</v>
      </c>
    </row>
    <row r="10" spans="1:8" x14ac:dyDescent="0.2">
      <c r="A10" s="4">
        <f t="array" ref="A10">IFERROR(INDEX(data!A$2:A$17,SMALL(IF(($B$1&lt;data!$A$2:$A$17)*($B$2&gt;=data!$A$2:$A$17),ROW(data!$A$2:$A$17)-3),ROW(A7))),"")</f>
        <v>42502</v>
      </c>
      <c r="B10" s="4" t="str">
        <f t="array" ref="B10">IFERROR(INDEX(data!B$2:B$17,SMALL(IF(($B$1&lt;data!$A$2:$A$17)*($B$2&gt;=data!$A$2:$A$17),ROW(data!$A$2:$A$17)-3),ROW(B7))),"")</f>
        <v>سميرة</v>
      </c>
      <c r="C10" s="4" t="str">
        <f t="array" ref="C10">IFERROR(INDEX(data!C$2:C$17,SMALL(IF(($B$1&lt;data!$A$2:$A$17)*($B$2&gt;=data!$A$2:$A$17),ROW(data!$A$2:$A$17)-3),ROW(C7))),"")</f>
        <v>tanger</v>
      </c>
      <c r="D10" s="11">
        <f t="array" ref="D10">IFERROR(INDEX(data!D$2:D$17,SMALL(IF(($B$1&lt;data!$A$2:$A$17)*($B$2&gt;=data!$A$2:$A$17),ROW(data!$A$2:$A$17)-3),ROW(D7))),"")</f>
        <v>26</v>
      </c>
      <c r="E10" s="11">
        <f t="array" ref="E10">IFERROR(INDEX(data!E$2:E$17,SMALL(IF(($B$1&lt;data!$A$2:$A$17)*($B$2&gt;=data!$A$2:$A$17),ROW(data!$A$2:$A$17)-3),ROW(E7))),"")</f>
        <v>7454</v>
      </c>
      <c r="F10" s="11">
        <f t="array" ref="F10">IFERROR(INDEX(data!F$2:F$17,SMALL(IF(($B$1&lt;data!$A$2:$A$17)*($B$2&gt;=data!$A$2:$A$17),ROW(data!$A$2:$A$17)-3),ROW(F7))),"")</f>
        <v>6895</v>
      </c>
    </row>
    <row r="11" spans="1:8" x14ac:dyDescent="0.2">
      <c r="A11" s="4" t="str">
        <f t="array" ref="A11">IFERROR(INDEX(data!A$2:A$17,SMALL(IF(($B$1&lt;data!$A$2:$A$17)*($B$2&gt;=data!$A$2:$A$17),ROW(data!$A$2:$A$17)-3),ROW(A8))),"")</f>
        <v/>
      </c>
      <c r="B11" s="4" t="str">
        <f t="array" ref="B11">IFERROR(INDEX(data!B$2:B$17,SMALL(IF(($B$1&lt;data!$A$2:$A$17)*($B$2&gt;=data!$A$2:$A$17),ROW(data!$A$2:$A$17)-3),ROW(B8))),"")</f>
        <v/>
      </c>
      <c r="C11" s="4" t="str">
        <f t="array" ref="C11">IFERROR(INDEX(data!C$2:C$17,SMALL(IF(($B$1&lt;data!$A$2:$A$17)*($B$2&gt;=data!$A$2:$A$17),ROW(data!$A$2:$A$17)-3),ROW(C8))),"")</f>
        <v/>
      </c>
      <c r="D11" s="11" t="str">
        <f t="array" ref="D11">IFERROR(INDEX(data!D$2:D$17,SMALL(IF(($B$1&lt;data!$A$2:$A$17)*($B$2&gt;=data!$A$2:$A$17),ROW(data!$A$2:$A$17)-3),ROW(D8))),"")</f>
        <v/>
      </c>
      <c r="E11" s="11" t="str">
        <f t="array" ref="E11">IFERROR(INDEX(data!E$2:E$17,SMALL(IF(($B$1&lt;data!$A$2:$A$17)*($B$2&gt;=data!$A$2:$A$17),ROW(data!$A$2:$A$17)-3),ROW(E8))),"")</f>
        <v/>
      </c>
      <c r="F11" s="11" t="str">
        <f t="array" ref="F11">IFERROR(INDEX(data!F$2:F$17,SMALL(IF(($B$1&lt;data!$A$2:$A$17)*($B$2&gt;=data!$A$2:$A$17),ROW(data!$A$2:$A$17)-3),ROW(F8))),"")</f>
        <v/>
      </c>
    </row>
    <row r="12" spans="1:8" x14ac:dyDescent="0.2">
      <c r="A12" s="4" t="str">
        <f t="array" ref="A12">IFERROR(INDEX(data!A$2:A$17,SMALL(IF(($B$1&lt;data!$A$2:$A$17)*($B$2&gt;=data!$A$2:$A$17),ROW(data!$A$2:$A$17)-3),ROW(A9))),"")</f>
        <v/>
      </c>
      <c r="B12" s="4" t="str">
        <f t="array" ref="B12">IFERROR(INDEX(data!B$2:B$17,SMALL(IF(($B$1&lt;data!$A$2:$A$17)*($B$2&gt;=data!$A$2:$A$17),ROW(data!$A$2:$A$17)-3),ROW(B9))),"")</f>
        <v/>
      </c>
      <c r="C12" s="4" t="str">
        <f t="array" ref="C12">IFERROR(INDEX(data!C$2:C$17,SMALL(IF(($B$1&lt;data!$A$2:$A$17)*($B$2&gt;=data!$A$2:$A$17),ROW(data!$A$2:$A$17)-3),ROW(C9))),"")</f>
        <v/>
      </c>
      <c r="D12" s="11" t="str">
        <f t="array" ref="D12">IFERROR(INDEX(data!D$2:D$17,SMALL(IF(($B$1&lt;data!$A$2:$A$17)*($B$2&gt;=data!$A$2:$A$17),ROW(data!$A$2:$A$17)-3),ROW(D9))),"")</f>
        <v/>
      </c>
      <c r="E12" s="11" t="str">
        <f t="array" ref="E12">IFERROR(INDEX(data!E$2:E$17,SMALL(IF(($B$1&lt;data!$A$2:$A$17)*($B$2&gt;=data!$A$2:$A$17),ROW(data!$A$2:$A$17)-3),ROW(E9))),"")</f>
        <v/>
      </c>
      <c r="F12" s="11" t="str">
        <f t="array" ref="F12">IFERROR(INDEX(data!F$2:F$17,SMALL(IF(($B$1&lt;data!$A$2:$A$17)*($B$2&gt;=data!$A$2:$A$17),ROW(data!$A$2:$A$17)-3),ROW(F9))),"")</f>
        <v/>
      </c>
    </row>
    <row r="13" spans="1:8" x14ac:dyDescent="0.2">
      <c r="A13" s="4" t="str">
        <f t="array" ref="A13">IFERROR(INDEX(data!A$2:A$17,SMALL(IF(($B$1&lt;data!$A$2:$A$17)*($B$2&gt;=data!$A$2:$A$17),ROW(data!$A$2:$A$17)-3),ROW(A10))),"")</f>
        <v/>
      </c>
      <c r="B13" s="4" t="str">
        <f t="array" ref="B13">IFERROR(INDEX(data!B$2:B$17,SMALL(IF(($B$1&lt;data!$A$2:$A$17)*($B$2&gt;=data!$A$2:$A$17),ROW(data!$A$2:$A$17)-3),ROW(B10))),"")</f>
        <v/>
      </c>
      <c r="C13" s="4" t="str">
        <f t="array" ref="C13">IFERROR(INDEX(data!C$2:C$17,SMALL(IF(($B$1&lt;data!$A$2:$A$17)*($B$2&gt;=data!$A$2:$A$17),ROW(data!$A$2:$A$17)-3),ROW(C10))),"")</f>
        <v/>
      </c>
      <c r="D13" s="11" t="str">
        <f t="array" ref="D13">IFERROR(INDEX(data!D$2:D$17,SMALL(IF(($B$1&lt;data!$A$2:$A$17)*($B$2&gt;=data!$A$2:$A$17),ROW(data!$A$2:$A$17)-3),ROW(D10))),"")</f>
        <v/>
      </c>
      <c r="E13" s="11" t="str">
        <f t="array" ref="E13">IFERROR(INDEX(data!E$2:E$17,SMALL(IF(($B$1&lt;data!$A$2:$A$17)*($B$2&gt;=data!$A$2:$A$17),ROW(data!$A$2:$A$17)-3),ROW(E10))),"")</f>
        <v/>
      </c>
      <c r="F13" s="11" t="str">
        <f t="array" ref="F13">IFERROR(INDEX(data!F$2:F$17,SMALL(IF(($B$1&lt;data!$A$2:$A$17)*($B$2&gt;=data!$A$2:$A$17),ROW(data!$A$2:$A$17)-3),ROW(F10))),"")</f>
        <v/>
      </c>
    </row>
    <row r="14" spans="1:8" x14ac:dyDescent="0.2">
      <c r="A14" s="4" t="str">
        <f t="array" ref="A14">IFERROR(INDEX(data!A$2:A$17,SMALL(IF(($B$1&lt;data!$A$2:$A$17)*($B$2&gt;=data!$A$2:$A$17),ROW(data!$A$2:$A$17)-3),ROW(A11))),"")</f>
        <v/>
      </c>
      <c r="B14" s="4" t="str">
        <f t="array" ref="B14">IFERROR(INDEX(data!B$2:B$17,SMALL(IF(($B$1&lt;data!$A$2:$A$17)*($B$2&gt;=data!$A$2:$A$17),ROW(data!$A$2:$A$17)-3),ROW(B11))),"")</f>
        <v/>
      </c>
      <c r="C14" s="4" t="str">
        <f t="array" ref="C14">IFERROR(INDEX(data!C$2:C$17,SMALL(IF(($B$1&lt;data!$A$2:$A$17)*($B$2&gt;=data!$A$2:$A$17),ROW(data!$A$2:$A$17)-3),ROW(C11))),"")</f>
        <v/>
      </c>
      <c r="D14" s="11" t="str">
        <f t="array" ref="D14">IFERROR(INDEX(data!D$2:D$17,SMALL(IF(($B$1&lt;data!$A$2:$A$17)*($B$2&gt;=data!$A$2:$A$17),ROW(data!$A$2:$A$17)-3),ROW(D11))),"")</f>
        <v/>
      </c>
      <c r="E14" s="11" t="str">
        <f t="array" ref="E14">IFERROR(INDEX(data!E$2:E$17,SMALL(IF(($B$1&lt;data!$A$2:$A$17)*($B$2&gt;=data!$A$2:$A$17),ROW(data!$A$2:$A$17)-3),ROW(E11))),"")</f>
        <v/>
      </c>
      <c r="F14" s="11" t="str">
        <f t="array" ref="F14">IFERROR(INDEX(data!F$2:F$17,SMALL(IF(($B$1&lt;data!$A$2:$A$17)*($B$2&gt;=data!$A$2:$A$17),ROW(data!$A$2:$A$17)-3),ROW(F11))),"")</f>
        <v/>
      </c>
    </row>
    <row r="15" spans="1:8" x14ac:dyDescent="0.2">
      <c r="A15" s="4" t="str">
        <f t="array" ref="A15">IFERROR(INDEX(data!A$2:A$17,SMALL(IF(($B$1&lt;data!$A$2:$A$17)*($B$2&gt;=data!$A$2:$A$17),ROW(data!$A$2:$A$17)-3),ROW(A12))),"")</f>
        <v/>
      </c>
      <c r="B15" s="4" t="str">
        <f t="array" ref="B15">IFERROR(INDEX(data!B$2:B$17,SMALL(IF(($B$1&lt;data!$A$2:$A$17)*($B$2&gt;=data!$A$2:$A$17),ROW(data!$A$2:$A$17)-3),ROW(B12))),"")</f>
        <v/>
      </c>
      <c r="C15" s="4" t="str">
        <f t="array" ref="C15">IFERROR(INDEX(data!C$2:C$17,SMALL(IF(($B$1&lt;data!$A$2:$A$17)*($B$2&gt;=data!$A$2:$A$17),ROW(data!$A$2:$A$17)-3),ROW(C12))),"")</f>
        <v/>
      </c>
      <c r="D15" s="11" t="str">
        <f t="array" ref="D15">IFERROR(INDEX(data!D$2:D$17,SMALL(IF(($B$1&lt;data!$A$2:$A$17)*($B$2&gt;=data!$A$2:$A$17),ROW(data!$A$2:$A$17)-3),ROW(D12))),"")</f>
        <v/>
      </c>
      <c r="E15" s="11" t="str">
        <f t="array" ref="E15">IFERROR(INDEX(data!E$2:E$17,SMALL(IF(($B$1&lt;data!$A$2:$A$17)*($B$2&gt;=data!$A$2:$A$17),ROW(data!$A$2:$A$17)-3),ROW(E12))),"")</f>
        <v/>
      </c>
      <c r="F15" s="11" t="str">
        <f t="array" ref="F15">IFERROR(INDEX(data!F$2:F$17,SMALL(IF(($B$1&lt;data!$A$2:$A$17)*($B$2&gt;=data!$A$2:$A$17),ROW(data!$A$2:$A$17)-3),ROW(F12))),"")</f>
        <v/>
      </c>
    </row>
    <row r="16" spans="1:8" x14ac:dyDescent="0.2">
      <c r="A16" s="4" t="str">
        <f t="array" ref="A16">IFERROR(INDEX(data!A$2:A$17,SMALL(IF(($B$1&lt;data!$A$2:$A$17)*($B$2&gt;=data!$A$2:$A$17),ROW(data!$A$2:$A$17)-3),ROW(A13))),"")</f>
        <v/>
      </c>
      <c r="B16" s="4" t="str">
        <f t="array" ref="B16">IFERROR(INDEX(data!B$2:B$17,SMALL(IF(($B$1&lt;data!$A$2:$A$17)*($B$2&gt;=data!$A$2:$A$17),ROW(data!$A$2:$A$17)-3),ROW(B13))),"")</f>
        <v/>
      </c>
      <c r="C16" s="4" t="str">
        <f t="array" ref="C16">IFERROR(INDEX(data!C$2:C$17,SMALL(IF(($B$1&lt;data!$A$2:$A$17)*($B$2&gt;=data!$A$2:$A$17),ROW(data!$A$2:$A$17)-3),ROW(C13))),"")</f>
        <v/>
      </c>
      <c r="D16" s="11" t="str">
        <f t="array" ref="D16">IFERROR(INDEX(data!D$2:D$17,SMALL(IF(($B$1&lt;data!$A$2:$A$17)*($B$2&gt;=data!$A$2:$A$17),ROW(data!$A$2:$A$17)-3),ROW(D13))),"")</f>
        <v/>
      </c>
      <c r="E16" s="11" t="str">
        <f t="array" ref="E16">IFERROR(INDEX(data!E$2:E$17,SMALL(IF(($B$1&lt;data!$A$2:$A$17)*($B$2&gt;=data!$A$2:$A$17),ROW(data!$A$2:$A$17)-3),ROW(E13))),"")</f>
        <v/>
      </c>
      <c r="F16" s="11" t="str">
        <f t="array" ref="F16">IFERROR(INDEX(data!F$2:F$17,SMALL(IF(($B$1&lt;data!$A$2:$A$17)*($B$2&gt;=data!$A$2:$A$17),ROW(data!$A$2:$A$17)-3),ROW(F13))),"")</f>
        <v/>
      </c>
    </row>
    <row r="17" spans="1:6" x14ac:dyDescent="0.2">
      <c r="A17" s="4" t="str">
        <f t="array" ref="A17">IFERROR(INDEX(data!A$2:A$17,SMALL(IF(($B$1&lt;data!$A$2:$A$17)*($B$2&gt;=data!$A$2:$A$17),ROW(data!$A$2:$A$17)-3),ROW(A14))),"")</f>
        <v/>
      </c>
      <c r="B17" s="4" t="str">
        <f t="array" ref="B17">IFERROR(INDEX(data!B$2:B$17,SMALL(IF(($B$1&lt;data!$A$2:$A$17)*($B$2&gt;=data!$A$2:$A$17),ROW(data!$A$2:$A$17)-3),ROW(B14))),"")</f>
        <v/>
      </c>
      <c r="C17" s="4" t="str">
        <f t="array" ref="C17">IFERROR(INDEX(data!C$2:C$17,SMALL(IF(($B$1&lt;data!$A$2:$A$17)*($B$2&gt;=data!$A$2:$A$17),ROW(data!$A$2:$A$17)-3),ROW(C14))),"")</f>
        <v/>
      </c>
      <c r="D17" s="11" t="str">
        <f t="array" ref="D17">IFERROR(INDEX(data!D$2:D$17,SMALL(IF(($B$1&lt;data!$A$2:$A$17)*($B$2&gt;=data!$A$2:$A$17),ROW(data!$A$2:$A$17)-3),ROW(D14))),"")</f>
        <v/>
      </c>
      <c r="E17" s="11" t="str">
        <f t="array" ref="E17">IFERROR(INDEX(data!E$2:E$17,SMALL(IF(($B$1&lt;data!$A$2:$A$17)*($B$2&gt;=data!$A$2:$A$17),ROW(data!$A$2:$A$17)-3),ROW(E14))),"")</f>
        <v/>
      </c>
      <c r="F17" s="11" t="str">
        <f t="array" ref="F17">IFERROR(INDEX(data!F$2:F$17,SMALL(IF(($B$1&lt;data!$A$2:$A$17)*($B$2&gt;=data!$A$2:$A$17),ROW(data!$A$2:$A$17)-3),ROW(F14))),"")</f>
        <v/>
      </c>
    </row>
    <row r="18" spans="1:6" x14ac:dyDescent="0.2">
      <c r="A18" s="4" t="str">
        <f t="array" ref="A18">IFERROR(INDEX(data!A$2:A$17,SMALL(IF(($B$1&lt;data!$A$2:$A$17)*($B$2&gt;=data!$A$2:$A$17),ROW(data!$A$2:$A$17)-3),ROW(A15))),"")</f>
        <v/>
      </c>
      <c r="B18" s="4" t="str">
        <f t="array" ref="B18">IFERROR(INDEX(data!B$2:B$17,SMALL(IF(($B$1&lt;data!$A$2:$A$17)*($B$2&gt;=data!$A$2:$A$17),ROW(data!$A$2:$A$17)-3),ROW(B15))),"")</f>
        <v/>
      </c>
      <c r="C18" s="4" t="str">
        <f t="array" ref="C18">IFERROR(INDEX(data!C$2:C$17,SMALL(IF(($B$1&lt;data!$A$2:$A$17)*($B$2&gt;=data!$A$2:$A$17),ROW(data!$A$2:$A$17)-3),ROW(C15))),"")</f>
        <v/>
      </c>
      <c r="D18" s="11" t="str">
        <f t="array" ref="D18">IFERROR(INDEX(data!D$2:D$17,SMALL(IF(($B$1&lt;data!$A$2:$A$17)*($B$2&gt;=data!$A$2:$A$17),ROW(data!$A$2:$A$17)-3),ROW(D15))),"")</f>
        <v/>
      </c>
      <c r="E18" s="11" t="str">
        <f t="array" ref="E18">IFERROR(INDEX(data!E$2:E$17,SMALL(IF(($B$1&lt;data!$A$2:$A$17)*($B$2&gt;=data!$A$2:$A$17),ROW(data!$A$2:$A$17)-3),ROW(E15))),"")</f>
        <v/>
      </c>
      <c r="F18" s="11" t="str">
        <f t="array" ref="F18">IFERROR(INDEX(data!F$2:F$17,SMALL(IF(($B$1&lt;data!$A$2:$A$17)*($B$2&gt;=data!$A$2:$A$17),ROW(data!$A$2:$A$17)-3),ROW(F15))),"")</f>
        <v/>
      </c>
    </row>
    <row r="19" spans="1:6" x14ac:dyDescent="0.2">
      <c r="A19" s="4" t="str">
        <f t="array" ref="A19">IFERROR(INDEX(data!A$2:A$17,SMALL(IF(($B$1&lt;data!$A$2:$A$17)*($B$2&gt;=data!$A$2:$A$17),ROW(data!$A$2:$A$17)-3),ROW(A16))),"")</f>
        <v/>
      </c>
      <c r="B19" s="4" t="str">
        <f t="array" ref="B19">IFERROR(INDEX(data!B$2:B$17,SMALL(IF(($B$1&lt;data!$A$2:$A$17)*($B$2&gt;=data!$A$2:$A$17),ROW(data!$A$2:$A$17)-3),ROW(B16))),"")</f>
        <v/>
      </c>
      <c r="C19" s="4" t="str">
        <f t="array" ref="C19">IFERROR(INDEX(data!C$2:C$17,SMALL(IF(($B$1&lt;data!$A$2:$A$17)*($B$2&gt;=data!$A$2:$A$17),ROW(data!$A$2:$A$17)-3),ROW(C16))),"")</f>
        <v/>
      </c>
      <c r="D19" s="11" t="str">
        <f t="array" ref="D19">IFERROR(INDEX(data!D$2:D$17,SMALL(IF(($B$1&lt;data!$A$2:$A$17)*($B$2&gt;=data!$A$2:$A$17),ROW(data!$A$2:$A$17)-3),ROW(D16))),"")</f>
        <v/>
      </c>
      <c r="E19" s="11" t="str">
        <f t="array" ref="E19">IFERROR(INDEX(data!E$2:E$17,SMALL(IF(($B$1&lt;data!$A$2:$A$17)*($B$2&gt;=data!$A$2:$A$17),ROW(data!$A$2:$A$17)-3),ROW(E16))),"")</f>
        <v/>
      </c>
      <c r="F19" s="11" t="str">
        <f t="array" ref="F19">IFERROR(INDEX(data!F$2:F$17,SMALL(IF(($B$1&lt;data!$A$2:$A$17)*($B$2&gt;=data!$A$2:$A$17),ROW(data!$A$2:$A$17)-3),ROW(F16))),"")</f>
        <v/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workbookViewId="0">
      <selection activeCell="I5" sqref="I5"/>
    </sheetView>
  </sheetViews>
  <sheetFormatPr defaultColWidth="11" defaultRowHeight="14.25" x14ac:dyDescent="0.2"/>
  <cols>
    <col min="8" max="8" width="3.375" bestFit="1" customWidth="1"/>
    <col min="9" max="9" width="21.125" customWidth="1"/>
  </cols>
  <sheetData>
    <row r="1" spans="1:9" x14ac:dyDescent="0.2">
      <c r="A1" s="1" t="s">
        <v>0</v>
      </c>
      <c r="B1" s="1" t="s">
        <v>1</v>
      </c>
      <c r="C1" s="1" t="s">
        <v>2</v>
      </c>
      <c r="D1" s="1" t="s">
        <v>30</v>
      </c>
      <c r="E1" s="1" t="s">
        <v>3</v>
      </c>
      <c r="F1" s="1" t="s">
        <v>4</v>
      </c>
    </row>
    <row r="2" spans="1:9" x14ac:dyDescent="0.2">
      <c r="A2" s="5">
        <v>42462</v>
      </c>
      <c r="B2" s="6" t="s">
        <v>7</v>
      </c>
      <c r="C2" s="6" t="s">
        <v>23</v>
      </c>
      <c r="D2" s="6">
        <v>20</v>
      </c>
      <c r="E2" s="6">
        <v>7451</v>
      </c>
      <c r="F2" s="6">
        <v>6892</v>
      </c>
    </row>
    <row r="3" spans="1:9" x14ac:dyDescent="0.2">
      <c r="A3" s="5">
        <v>42463</v>
      </c>
      <c r="B3" s="6" t="s">
        <v>8</v>
      </c>
      <c r="C3" s="6" t="s">
        <v>24</v>
      </c>
      <c r="D3" s="6">
        <v>25</v>
      </c>
      <c r="E3" s="6">
        <v>7452</v>
      </c>
      <c r="F3" s="6">
        <v>6893</v>
      </c>
    </row>
    <row r="4" spans="1:9" x14ac:dyDescent="0.2">
      <c r="A4" s="5">
        <v>42464</v>
      </c>
      <c r="B4" s="6" t="s">
        <v>9</v>
      </c>
      <c r="C4" s="6" t="s">
        <v>25</v>
      </c>
      <c r="D4" s="6">
        <v>28</v>
      </c>
      <c r="E4" s="6">
        <v>7453</v>
      </c>
      <c r="F4" s="6">
        <v>6894</v>
      </c>
    </row>
    <row r="5" spans="1:9" x14ac:dyDescent="0.2">
      <c r="A5" s="5">
        <v>42465</v>
      </c>
      <c r="B5" s="6" t="s">
        <v>10</v>
      </c>
      <c r="C5" s="6" t="s">
        <v>26</v>
      </c>
      <c r="D5" s="6">
        <v>24</v>
      </c>
      <c r="E5" s="6">
        <v>7454</v>
      </c>
      <c r="F5" s="6">
        <v>6895</v>
      </c>
      <c r="H5" s="7" t="s">
        <v>32</v>
      </c>
      <c r="I5" s="7" t="s">
        <v>31</v>
      </c>
    </row>
    <row r="6" spans="1:9" x14ac:dyDescent="0.2">
      <c r="A6" s="5">
        <v>42466</v>
      </c>
      <c r="B6" s="6" t="s">
        <v>11</v>
      </c>
      <c r="C6" s="6" t="s">
        <v>24</v>
      </c>
      <c r="D6" s="6">
        <v>55</v>
      </c>
      <c r="E6" s="6">
        <v>7454</v>
      </c>
      <c r="F6" s="6">
        <v>6895</v>
      </c>
    </row>
    <row r="7" spans="1:9" x14ac:dyDescent="0.2">
      <c r="A7" s="5">
        <v>42502</v>
      </c>
      <c r="B7" s="6" t="s">
        <v>12</v>
      </c>
      <c r="C7" s="6" t="s">
        <v>25</v>
      </c>
      <c r="D7" s="6">
        <v>26</v>
      </c>
      <c r="E7" s="6">
        <v>7454</v>
      </c>
      <c r="F7" s="6">
        <v>6895</v>
      </c>
    </row>
    <row r="8" spans="1:9" x14ac:dyDescent="0.2">
      <c r="A8" s="5">
        <v>42503</v>
      </c>
      <c r="B8" s="6" t="s">
        <v>13</v>
      </c>
      <c r="C8" s="6" t="s">
        <v>27</v>
      </c>
      <c r="D8" s="6">
        <v>32</v>
      </c>
      <c r="E8" s="6">
        <v>7454</v>
      </c>
      <c r="F8" s="6">
        <v>6892</v>
      </c>
    </row>
    <row r="9" spans="1:9" x14ac:dyDescent="0.2">
      <c r="A9" s="5">
        <v>42504</v>
      </c>
      <c r="B9" s="6" t="s">
        <v>14</v>
      </c>
      <c r="C9" s="6" t="s">
        <v>23</v>
      </c>
      <c r="D9" s="6">
        <v>27</v>
      </c>
      <c r="E9" s="6">
        <v>7458</v>
      </c>
      <c r="F9" s="6">
        <v>6892</v>
      </c>
    </row>
    <row r="10" spans="1:9" x14ac:dyDescent="0.2">
      <c r="A10" s="5">
        <v>42505</v>
      </c>
      <c r="B10" s="6" t="s">
        <v>15</v>
      </c>
      <c r="C10" s="6" t="s">
        <v>27</v>
      </c>
      <c r="D10" s="6">
        <v>28</v>
      </c>
      <c r="E10" s="6">
        <v>7459</v>
      </c>
      <c r="F10" s="6">
        <v>6904</v>
      </c>
    </row>
    <row r="11" spans="1:9" x14ac:dyDescent="0.2">
      <c r="A11" s="5">
        <v>42506</v>
      </c>
      <c r="B11" s="6" t="s">
        <v>16</v>
      </c>
      <c r="C11" s="6" t="s">
        <v>24</v>
      </c>
      <c r="D11" s="6">
        <v>20</v>
      </c>
      <c r="E11" s="6">
        <v>7460</v>
      </c>
      <c r="F11" s="6">
        <v>6905</v>
      </c>
    </row>
    <row r="12" spans="1:9" x14ac:dyDescent="0.2">
      <c r="A12" s="5">
        <v>42507</v>
      </c>
      <c r="B12" s="6" t="s">
        <v>17</v>
      </c>
      <c r="C12" s="6" t="s">
        <v>26</v>
      </c>
      <c r="D12" s="6">
        <v>52</v>
      </c>
      <c r="E12" s="6">
        <v>7461</v>
      </c>
      <c r="F12" s="6">
        <v>6892</v>
      </c>
    </row>
    <row r="13" spans="1:9" x14ac:dyDescent="0.2">
      <c r="A13" s="5">
        <v>42508</v>
      </c>
      <c r="B13" s="6" t="s">
        <v>18</v>
      </c>
      <c r="C13" s="6" t="s">
        <v>28</v>
      </c>
      <c r="D13" s="6">
        <v>35</v>
      </c>
      <c r="E13" s="6">
        <v>7462</v>
      </c>
      <c r="F13" s="6">
        <v>6892</v>
      </c>
    </row>
    <row r="14" spans="1:9" x14ac:dyDescent="0.2">
      <c r="A14" s="5">
        <v>42509</v>
      </c>
      <c r="B14" s="6" t="s">
        <v>19</v>
      </c>
      <c r="C14" s="6" t="s">
        <v>28</v>
      </c>
      <c r="D14" s="6">
        <v>39</v>
      </c>
      <c r="E14" s="6">
        <v>7463</v>
      </c>
      <c r="F14" s="6">
        <v>6908</v>
      </c>
    </row>
    <row r="15" spans="1:9" x14ac:dyDescent="0.2">
      <c r="A15" s="5">
        <v>42510</v>
      </c>
      <c r="B15" s="6" t="s">
        <v>20</v>
      </c>
      <c r="C15" s="6" t="s">
        <v>29</v>
      </c>
      <c r="D15" s="6">
        <v>34</v>
      </c>
      <c r="E15" s="6">
        <v>7464</v>
      </c>
      <c r="F15" s="6">
        <v>6909</v>
      </c>
    </row>
    <row r="16" spans="1:9" x14ac:dyDescent="0.2">
      <c r="A16" s="5">
        <v>42511</v>
      </c>
      <c r="B16" s="6" t="s">
        <v>21</v>
      </c>
      <c r="C16" s="6" t="s">
        <v>25</v>
      </c>
      <c r="D16" s="6">
        <v>51</v>
      </c>
      <c r="E16" s="6">
        <v>7465</v>
      </c>
      <c r="F16" s="6">
        <v>6892</v>
      </c>
    </row>
    <row r="17" spans="1:6" x14ac:dyDescent="0.2">
      <c r="A17" s="5">
        <v>42512</v>
      </c>
      <c r="B17" s="6" t="s">
        <v>22</v>
      </c>
      <c r="C17" s="6" t="s">
        <v>24</v>
      </c>
      <c r="D17" s="6">
        <v>25</v>
      </c>
      <c r="E17" s="6">
        <v>7466</v>
      </c>
      <c r="F17" s="6">
        <v>6892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one</vt:lpstr>
      <vt:lpstr>data</vt:lpstr>
      <vt:lpstr>tab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Future</cp:lastModifiedBy>
  <dcterms:created xsi:type="dcterms:W3CDTF">2016-04-03T18:31:19Z</dcterms:created>
  <dcterms:modified xsi:type="dcterms:W3CDTF">2016-04-03T19:32:37Z</dcterms:modified>
</cp:coreProperties>
</file>